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MBA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G15" i="1"/>
  <c r="Y15"/>
  <c r="U15"/>
  <c r="Q15"/>
  <c r="M15"/>
  <c r="I15"/>
  <c r="E15"/>
  <c r="AO13"/>
  <c r="AN13"/>
  <c r="AM13"/>
  <c r="AC12"/>
  <c r="U12"/>
  <c r="Q12"/>
  <c r="M12"/>
  <c r="I12"/>
  <c r="E12"/>
  <c r="AO10"/>
  <c r="AN10"/>
  <c r="AM10"/>
  <c r="C6"/>
  <c r="C7" s="1"/>
  <c r="AP10" l="1"/>
  <c r="AP13"/>
  <c r="AQ10"/>
  <c r="AQ13"/>
  <c r="AQ16" l="1"/>
</calcChain>
</file>

<file path=xl/comments1.xml><?xml version="1.0" encoding="utf-8"?>
<comments xmlns="http://schemas.openxmlformats.org/spreadsheetml/2006/main">
  <authors>
    <author/>
  </authors>
  <commentList>
    <comment ref="AL10" authorId="0">
      <text>
        <r>
          <rPr>
            <sz val="11"/>
            <color rgb="FF000000"/>
            <rFont val="Calibri"/>
            <family val="2"/>
          </rPr>
          <t>this is number of lecture subjects
	-Kamal Arora</t>
        </r>
      </text>
    </comment>
  </commentList>
</comments>
</file>

<file path=xl/sharedStrings.xml><?xml version="1.0" encoding="utf-8"?>
<sst xmlns="http://schemas.openxmlformats.org/spreadsheetml/2006/main" count="46" uniqueCount="46">
  <si>
    <t>MBA(Session 2018-2019)</t>
  </si>
  <si>
    <t xml:space="preserve">The overall credits structure </t>
  </si>
  <si>
    <t>Category</t>
  </si>
  <si>
    <t>Credits</t>
  </si>
  <si>
    <t>DC</t>
  </si>
  <si>
    <t>Total</t>
  </si>
  <si>
    <t>Sem.</t>
  </si>
  <si>
    <t>LC</t>
  </si>
  <si>
    <t>L</t>
  </si>
  <si>
    <t>T</t>
  </si>
  <si>
    <t>P</t>
  </si>
  <si>
    <t>WC</t>
  </si>
  <si>
    <t>CR</t>
  </si>
  <si>
    <t>I</t>
  </si>
  <si>
    <t>SML551</t>
  </si>
  <si>
    <t>SML552</t>
  </si>
  <si>
    <t>SML554</t>
  </si>
  <si>
    <t>SML553</t>
  </si>
  <si>
    <t>MAL215</t>
  </si>
  <si>
    <t>CSL 708</t>
  </si>
  <si>
    <t>HUL 109</t>
  </si>
  <si>
    <t>Principles and Practices of Management</t>
  </si>
  <si>
    <t>Managing Organizational Behavior</t>
  </si>
  <si>
    <t>Financial Accounting</t>
  </si>
  <si>
    <t>Macro  Economics</t>
  </si>
  <si>
    <t>Mathematical Statistics For Management Decision</t>
  </si>
  <si>
    <t>Computer Application And Information Technology In Management</t>
  </si>
  <si>
    <t>Business Communication Skills And Personality Development</t>
  </si>
  <si>
    <t>II</t>
  </si>
  <si>
    <t>SML555</t>
  </si>
  <si>
    <t>Management Thesis</t>
  </si>
  <si>
    <t>SML911</t>
  </si>
  <si>
    <t>Hospital Support Services</t>
  </si>
  <si>
    <t>SML903</t>
  </si>
  <si>
    <t>Health Care Insurance &amp; Tourism</t>
  </si>
  <si>
    <t>Epidemiology &amp; Bio-Statistics</t>
  </si>
  <si>
    <t>SML901</t>
  </si>
  <si>
    <t>Health Care  Delivery System</t>
  </si>
  <si>
    <t>SML904</t>
  </si>
  <si>
    <t>Legal &amp; Ethical Issues in Health Care</t>
  </si>
  <si>
    <t>SML905</t>
  </si>
  <si>
    <t>Operations Management in Health Care</t>
  </si>
  <si>
    <t>Entrepreneurship Development and Skills</t>
  </si>
  <si>
    <t>SMD 652</t>
  </si>
  <si>
    <t>SML 912</t>
  </si>
  <si>
    <t>PGDM Credits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</si>
</sst>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u/>
      <sz val="10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Border="1" applyAlignment="1"/>
    <xf numFmtId="164" fontId="4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BA%20COURSE%20SCHE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BA "/>
      <sheetName val="bba"/>
      <sheetName val="B.Com"/>
      <sheetName val="MBA(all)"/>
      <sheetName val="BBA CrsLst"/>
      <sheetName val="B.COM CrsLst"/>
      <sheetName val="Sheet1"/>
    </sheetNames>
    <sheetDataSet>
      <sheetData sheetId="0" refreshError="1"/>
      <sheetData sheetId="1" refreshError="1"/>
      <sheetData sheetId="2" refreshError="1"/>
      <sheetData sheetId="3">
        <row r="5">
          <cell r="D5">
            <v>74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63"/>
  <sheetViews>
    <sheetView tabSelected="1" topLeftCell="A10" zoomScale="93" zoomScaleNormal="93" workbookViewId="0">
      <selection activeCell="J19" sqref="J19"/>
    </sheetView>
  </sheetViews>
  <sheetFormatPr defaultColWidth="14.42578125" defaultRowHeight="15" customHeight="1"/>
  <cols>
    <col min="1" max="1" width="8.7109375" style="3" customWidth="1"/>
    <col min="2" max="29" width="10.7109375" style="3" customWidth="1"/>
    <col min="30" max="33" width="10.5703125" style="3" customWidth="1"/>
    <col min="34" max="37" width="2.42578125" style="3" customWidth="1"/>
    <col min="38" max="43" width="7.7109375" style="3" customWidth="1"/>
    <col min="44" max="16384" width="14.42578125" style="3"/>
  </cols>
  <sheetData>
    <row r="1" spans="1:43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3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3.25" customHeight="1">
      <c r="A3" s="55" t="s">
        <v>1</v>
      </c>
      <c r="B3" s="56"/>
      <c r="C3" s="56"/>
      <c r="D3" s="56"/>
      <c r="E3" s="57"/>
      <c r="F3"/>
      <c r="G3"/>
      <c r="H3"/>
      <c r="I3"/>
      <c r="J3"/>
      <c r="K3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8"/>
      <c r="AK3" s="8"/>
      <c r="AL3" s="8"/>
      <c r="AM3" s="8"/>
      <c r="AN3" s="8"/>
      <c r="AO3" s="8"/>
      <c r="AP3" s="8"/>
      <c r="AQ3" s="8"/>
    </row>
    <row r="4" spans="1:43" ht="42" customHeight="1">
      <c r="A4" s="52" t="s">
        <v>45</v>
      </c>
      <c r="B4" s="53"/>
      <c r="C4" s="53"/>
      <c r="D4" s="53"/>
      <c r="E4" s="54"/>
      <c r="F4"/>
      <c r="G4"/>
      <c r="H4"/>
      <c r="I4"/>
      <c r="J4"/>
      <c r="K4"/>
      <c r="L4" s="8"/>
      <c r="M4" s="8"/>
      <c r="N4" s="8"/>
      <c r="O4" s="8"/>
      <c r="P4" s="8"/>
      <c r="Q4" s="8"/>
      <c r="R4" s="9"/>
      <c r="S4" s="9"/>
      <c r="T4" s="9"/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8"/>
      <c r="AK4" s="8"/>
      <c r="AL4" s="8"/>
      <c r="AM4" s="8"/>
      <c r="AN4" s="8"/>
      <c r="AO4" s="8"/>
      <c r="AP4" s="8"/>
      <c r="AQ4" s="8"/>
    </row>
    <row r="5" spans="1:43" ht="42" customHeight="1">
      <c r="A5" s="10" t="s">
        <v>2</v>
      </c>
      <c r="B5" s="7"/>
      <c r="C5" s="10" t="s">
        <v>3</v>
      </c>
      <c r="D5" s="6"/>
      <c r="E5" s="7"/>
      <c r="F5"/>
      <c r="G5"/>
      <c r="H5"/>
      <c r="I5"/>
      <c r="J5"/>
      <c r="K5"/>
      <c r="L5" s="8"/>
      <c r="M5" s="8"/>
      <c r="N5" s="8"/>
      <c r="O5" s="8"/>
      <c r="P5" s="8"/>
      <c r="Q5" s="8"/>
      <c r="R5" s="9"/>
      <c r="S5" s="9"/>
      <c r="T5" s="9"/>
      <c r="U5" s="8"/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8"/>
      <c r="AK5" s="8"/>
      <c r="AL5" s="8"/>
      <c r="AM5" s="8"/>
      <c r="AN5" s="8"/>
      <c r="AO5" s="8"/>
      <c r="AP5" s="8"/>
      <c r="AQ5" s="8"/>
    </row>
    <row r="6" spans="1:43" ht="42" customHeight="1">
      <c r="A6" s="11" t="s">
        <v>4</v>
      </c>
      <c r="B6" s="7"/>
      <c r="C6" s="11">
        <f>'[1]MBA(all)'!$D$5</f>
        <v>74</v>
      </c>
      <c r="D6" s="12"/>
      <c r="E6" s="13"/>
      <c r="F6"/>
      <c r="G6"/>
      <c r="H6"/>
      <c r="I6"/>
      <c r="J6"/>
      <c r="K6"/>
      <c r="L6" s="8"/>
      <c r="M6" s="8"/>
      <c r="N6" s="8"/>
      <c r="O6" s="8"/>
      <c r="P6" s="8"/>
      <c r="Q6" s="8"/>
      <c r="R6" s="9"/>
      <c r="S6" s="9"/>
      <c r="T6" s="9"/>
      <c r="U6" s="8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8"/>
      <c r="AK6" s="8"/>
      <c r="AL6" s="8"/>
      <c r="AM6" s="8"/>
      <c r="AN6" s="8"/>
      <c r="AO6" s="8"/>
      <c r="AP6" s="8"/>
      <c r="AQ6" s="8"/>
    </row>
    <row r="7" spans="1:43" ht="42" customHeight="1">
      <c r="A7" s="10" t="s">
        <v>5</v>
      </c>
      <c r="B7" s="7"/>
      <c r="C7" s="10">
        <f>C6</f>
        <v>74</v>
      </c>
      <c r="D7" s="6"/>
      <c r="E7" s="7"/>
      <c r="F7"/>
      <c r="G7"/>
      <c r="H7"/>
      <c r="I7"/>
      <c r="J7"/>
      <c r="K7"/>
      <c r="L7" s="8"/>
      <c r="M7" s="8"/>
      <c r="N7" s="8"/>
      <c r="O7" s="8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8"/>
      <c r="AK7" s="8"/>
      <c r="AL7" s="8"/>
      <c r="AM7" s="8"/>
      <c r="AN7" s="8"/>
      <c r="AO7" s="8"/>
      <c r="AP7" s="8"/>
      <c r="AQ7" s="8"/>
    </row>
    <row r="8" spans="1:43" ht="23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24.75" customHeigh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15"/>
      <c r="AF9" s="15"/>
      <c r="AG9" s="15"/>
      <c r="AH9" s="10"/>
      <c r="AI9" s="6"/>
      <c r="AJ9" s="6"/>
      <c r="AK9" s="7"/>
      <c r="AL9" s="14" t="s">
        <v>7</v>
      </c>
      <c r="AM9" s="14" t="s">
        <v>8</v>
      </c>
      <c r="AN9" s="14" t="s">
        <v>9</v>
      </c>
      <c r="AO9" s="14" t="s">
        <v>10</v>
      </c>
      <c r="AP9" s="14" t="s">
        <v>11</v>
      </c>
      <c r="AQ9" s="14" t="s">
        <v>12</v>
      </c>
    </row>
    <row r="10" spans="1:43" ht="24.75" customHeight="1">
      <c r="A10" s="16" t="s">
        <v>13</v>
      </c>
      <c r="B10" s="17" t="s">
        <v>14</v>
      </c>
      <c r="C10" s="18"/>
      <c r="D10" s="18"/>
      <c r="E10" s="19"/>
      <c r="F10" s="17" t="s">
        <v>15</v>
      </c>
      <c r="G10" s="18"/>
      <c r="H10" s="18"/>
      <c r="I10" s="19"/>
      <c r="J10" s="17" t="s">
        <v>16</v>
      </c>
      <c r="K10" s="18"/>
      <c r="L10" s="18"/>
      <c r="M10" s="19"/>
      <c r="N10" s="17" t="s">
        <v>17</v>
      </c>
      <c r="O10" s="18"/>
      <c r="P10" s="18"/>
      <c r="Q10" s="19"/>
      <c r="R10" s="17" t="s">
        <v>18</v>
      </c>
      <c r="S10" s="18"/>
      <c r="T10" s="18"/>
      <c r="U10" s="19"/>
      <c r="V10" s="11" t="s">
        <v>19</v>
      </c>
      <c r="W10" s="6"/>
      <c r="X10" s="6"/>
      <c r="Y10" s="7"/>
      <c r="Z10" s="17" t="s">
        <v>20</v>
      </c>
      <c r="AA10" s="18"/>
      <c r="AB10" s="18"/>
      <c r="AC10" s="19"/>
      <c r="AD10" s="20"/>
      <c r="AE10" s="20"/>
      <c r="AF10" s="20"/>
      <c r="AG10" s="20"/>
      <c r="AH10" s="21"/>
      <c r="AI10" s="18"/>
      <c r="AJ10" s="18"/>
      <c r="AK10" s="19"/>
      <c r="AL10" s="16">
        <v>7</v>
      </c>
      <c r="AM10" s="16">
        <f>B12+F12+J12+N12+R12+V12+Z12+AH12</f>
        <v>20</v>
      </c>
      <c r="AN10" s="16">
        <f t="shared" ref="AN10:AO10" si="0">C12+G12+K12+O12+S12+W12+AA12+AI12</f>
        <v>5</v>
      </c>
      <c r="AO10" s="16">
        <f t="shared" si="0"/>
        <v>2</v>
      </c>
      <c r="AP10" s="16">
        <f>AM10+AN10+AO10</f>
        <v>27</v>
      </c>
      <c r="AQ10" s="22">
        <f>AM10+AN10+AO10/2</f>
        <v>26</v>
      </c>
    </row>
    <row r="11" spans="1:43" ht="45" customHeight="1">
      <c r="A11" s="23"/>
      <c r="B11" s="24" t="s">
        <v>21</v>
      </c>
      <c r="C11" s="2"/>
      <c r="D11" s="2"/>
      <c r="E11" s="25"/>
      <c r="F11" s="24" t="s">
        <v>22</v>
      </c>
      <c r="G11" s="2"/>
      <c r="H11" s="2"/>
      <c r="I11" s="25"/>
      <c r="J11" s="24" t="s">
        <v>23</v>
      </c>
      <c r="K11" s="2"/>
      <c r="L11" s="2"/>
      <c r="M11" s="25"/>
      <c r="N11" s="24" t="s">
        <v>24</v>
      </c>
      <c r="O11" s="2"/>
      <c r="P11" s="2"/>
      <c r="Q11" s="25"/>
      <c r="R11" s="24" t="s">
        <v>25</v>
      </c>
      <c r="S11" s="2"/>
      <c r="T11" s="2"/>
      <c r="U11" s="25"/>
      <c r="V11" s="17" t="s">
        <v>26</v>
      </c>
      <c r="W11" s="18"/>
      <c r="X11" s="18"/>
      <c r="Y11" s="19"/>
      <c r="Z11" s="24" t="s">
        <v>27</v>
      </c>
      <c r="AA11" s="2"/>
      <c r="AB11" s="2"/>
      <c r="AC11" s="25"/>
      <c r="AD11" s="26"/>
      <c r="AE11" s="26"/>
      <c r="AF11" s="26"/>
      <c r="AG11" s="27"/>
      <c r="AH11" s="28"/>
      <c r="AI11" s="5"/>
      <c r="AJ11" s="5"/>
      <c r="AK11" s="25"/>
      <c r="AL11" s="23"/>
      <c r="AM11" s="23"/>
      <c r="AN11" s="23"/>
      <c r="AO11" s="23"/>
      <c r="AP11" s="23"/>
      <c r="AQ11" s="23"/>
    </row>
    <row r="12" spans="1:43" ht="24.75" customHeight="1">
      <c r="A12" s="29"/>
      <c r="B12" s="30">
        <v>3</v>
      </c>
      <c r="C12" s="31">
        <v>1</v>
      </c>
      <c r="D12" s="31">
        <v>0</v>
      </c>
      <c r="E12" s="32">
        <f>B12+C12+D12*0.5</f>
        <v>4</v>
      </c>
      <c r="F12" s="31">
        <v>3</v>
      </c>
      <c r="G12" s="31">
        <v>1</v>
      </c>
      <c r="H12" s="31">
        <v>0</v>
      </c>
      <c r="I12" s="32">
        <f>F12+G12+H12*0.5</f>
        <v>4</v>
      </c>
      <c r="J12" s="31">
        <v>3</v>
      </c>
      <c r="K12" s="31">
        <v>1</v>
      </c>
      <c r="L12" s="31">
        <v>0</v>
      </c>
      <c r="M12" s="32">
        <f>J12+K12+L12*0.5</f>
        <v>4</v>
      </c>
      <c r="N12" s="31">
        <v>3</v>
      </c>
      <c r="O12" s="31">
        <v>1</v>
      </c>
      <c r="P12" s="31">
        <v>0</v>
      </c>
      <c r="Q12" s="32">
        <f>N12+O12+P12*0.5</f>
        <v>4</v>
      </c>
      <c r="R12" s="31">
        <v>3</v>
      </c>
      <c r="S12" s="31">
        <v>1</v>
      </c>
      <c r="T12" s="31">
        <v>0</v>
      </c>
      <c r="U12" s="31">
        <f>R12+S12+T12*0.5</f>
        <v>4</v>
      </c>
      <c r="V12" s="33">
        <v>3</v>
      </c>
      <c r="W12" s="33">
        <v>0</v>
      </c>
      <c r="X12" s="33">
        <v>2</v>
      </c>
      <c r="Y12" s="33">
        <v>4</v>
      </c>
      <c r="Z12" s="31">
        <v>2</v>
      </c>
      <c r="AA12" s="31">
        <v>0</v>
      </c>
      <c r="AB12" s="31">
        <v>0</v>
      </c>
      <c r="AC12" s="32">
        <f>Z12+AA12+AB12*0.5</f>
        <v>2</v>
      </c>
      <c r="AD12" s="34"/>
      <c r="AE12" s="34"/>
      <c r="AF12" s="34"/>
      <c r="AG12" s="35"/>
      <c r="AH12" s="34"/>
      <c r="AI12" s="34"/>
      <c r="AJ12" s="34"/>
      <c r="AK12" s="36"/>
      <c r="AL12" s="29"/>
      <c r="AM12" s="29"/>
      <c r="AN12" s="29"/>
      <c r="AO12" s="29"/>
      <c r="AP12" s="29"/>
      <c r="AQ12" s="29"/>
    </row>
    <row r="13" spans="1:43" ht="24.75" customHeight="1">
      <c r="A13" s="16" t="s">
        <v>28</v>
      </c>
      <c r="B13" s="17" t="s">
        <v>29</v>
      </c>
      <c r="C13" s="18"/>
      <c r="D13" s="18"/>
      <c r="E13" s="19"/>
      <c r="F13" s="17" t="s">
        <v>31</v>
      </c>
      <c r="G13" s="18"/>
      <c r="H13" s="18"/>
      <c r="I13" s="19"/>
      <c r="J13" s="17" t="s">
        <v>33</v>
      </c>
      <c r="K13" s="18"/>
      <c r="L13" s="18"/>
      <c r="M13" s="19"/>
      <c r="N13" s="17" t="s">
        <v>38</v>
      </c>
      <c r="O13" s="18"/>
      <c r="P13" s="18"/>
      <c r="Q13" s="19"/>
      <c r="R13" s="17" t="s">
        <v>36</v>
      </c>
      <c r="S13" s="18"/>
      <c r="T13" s="18"/>
      <c r="U13" s="19"/>
      <c r="V13" s="17" t="s">
        <v>40</v>
      </c>
      <c r="W13" s="18"/>
      <c r="X13" s="18"/>
      <c r="Y13" s="19"/>
      <c r="Z13" s="41" t="s">
        <v>44</v>
      </c>
      <c r="AA13" s="42"/>
      <c r="AB13" s="42"/>
      <c r="AC13" s="43"/>
      <c r="AD13" s="17" t="s">
        <v>43</v>
      </c>
      <c r="AE13" s="18"/>
      <c r="AF13" s="18"/>
      <c r="AG13" s="19"/>
      <c r="AH13" s="21"/>
      <c r="AI13" s="18"/>
      <c r="AJ13" s="18"/>
      <c r="AK13" s="19"/>
      <c r="AL13" s="16">
        <v>7</v>
      </c>
      <c r="AM13" s="16">
        <f>B15+F15+J15+N15+R15+V15+AD15+AH15</f>
        <v>18</v>
      </c>
      <c r="AN13" s="16">
        <f>C15+G15+K15+O15+S15+W15+AE15+AI15</f>
        <v>14</v>
      </c>
      <c r="AO13" s="16">
        <f>D15+H15+L15+P15+T15+X15+AF15+AJ15</f>
        <v>0</v>
      </c>
      <c r="AP13" s="16">
        <f>AM13+AN13+AO13</f>
        <v>32</v>
      </c>
      <c r="AQ13" s="22">
        <f>AM13+AN13+AO13/2</f>
        <v>32</v>
      </c>
    </row>
    <row r="14" spans="1:43" ht="51.75" customHeight="1">
      <c r="A14" s="23"/>
      <c r="B14" s="24" t="s">
        <v>42</v>
      </c>
      <c r="C14" s="2"/>
      <c r="D14" s="2"/>
      <c r="E14" s="25"/>
      <c r="F14" s="24" t="s">
        <v>32</v>
      </c>
      <c r="G14" s="2"/>
      <c r="H14" s="2"/>
      <c r="I14" s="25"/>
      <c r="J14" s="24" t="s">
        <v>34</v>
      </c>
      <c r="K14" s="2"/>
      <c r="L14" s="2"/>
      <c r="M14" s="25"/>
      <c r="N14" s="24" t="s">
        <v>39</v>
      </c>
      <c r="O14" s="2"/>
      <c r="P14" s="2"/>
      <c r="Q14" s="25"/>
      <c r="R14" s="24" t="s">
        <v>37</v>
      </c>
      <c r="S14" s="2"/>
      <c r="T14" s="2"/>
      <c r="U14" s="25"/>
      <c r="V14" s="24" t="s">
        <v>41</v>
      </c>
      <c r="W14" s="2"/>
      <c r="X14" s="2"/>
      <c r="Y14" s="25"/>
      <c r="Z14" s="39" t="s">
        <v>35</v>
      </c>
      <c r="AA14" s="44"/>
      <c r="AB14" s="44"/>
      <c r="AC14" s="40"/>
      <c r="AD14" s="24" t="s">
        <v>30</v>
      </c>
      <c r="AE14" s="2"/>
      <c r="AF14" s="2"/>
      <c r="AG14" s="25"/>
      <c r="AH14" s="28"/>
      <c r="AI14" s="37"/>
      <c r="AJ14" s="37"/>
      <c r="AK14" s="25"/>
      <c r="AL14" s="23"/>
      <c r="AM14" s="23"/>
      <c r="AN14" s="23"/>
      <c r="AO14" s="23"/>
      <c r="AP14" s="23"/>
      <c r="AQ14" s="23"/>
    </row>
    <row r="15" spans="1:43" ht="24.75" customHeight="1">
      <c r="A15" s="51"/>
      <c r="B15" s="45">
        <v>3</v>
      </c>
      <c r="C15" s="46">
        <v>1</v>
      </c>
      <c r="D15" s="46">
        <v>0</v>
      </c>
      <c r="E15" s="47">
        <f>B15+C15+D15*0.5</f>
        <v>4</v>
      </c>
      <c r="F15" s="46">
        <v>3</v>
      </c>
      <c r="G15" s="46">
        <v>1</v>
      </c>
      <c r="H15" s="46">
        <v>0</v>
      </c>
      <c r="I15" s="47">
        <f>F15+G15+H15*0.5</f>
        <v>4</v>
      </c>
      <c r="J15" s="45">
        <v>3</v>
      </c>
      <c r="K15" s="46">
        <v>1</v>
      </c>
      <c r="L15" s="46">
        <v>0</v>
      </c>
      <c r="M15" s="47">
        <f>J15+K15+L15*0.5</f>
        <v>4</v>
      </c>
      <c r="N15" s="46">
        <v>3</v>
      </c>
      <c r="O15" s="46">
        <v>1</v>
      </c>
      <c r="P15" s="46">
        <v>0</v>
      </c>
      <c r="Q15" s="47">
        <f>N15+O15+P15*0.5</f>
        <v>4</v>
      </c>
      <c r="R15" s="46">
        <v>3</v>
      </c>
      <c r="S15" s="46">
        <v>1</v>
      </c>
      <c r="T15" s="46">
        <v>0</v>
      </c>
      <c r="U15" s="47">
        <f>R15+S15+T15*0.5</f>
        <v>4</v>
      </c>
      <c r="V15" s="46">
        <v>3</v>
      </c>
      <c r="W15" s="46">
        <v>1</v>
      </c>
      <c r="X15" s="46">
        <v>0</v>
      </c>
      <c r="Y15" s="47">
        <f>V15+W15+X15*0.5</f>
        <v>4</v>
      </c>
      <c r="Z15" s="48">
        <v>3</v>
      </c>
      <c r="AA15" s="48">
        <v>1</v>
      </c>
      <c r="AB15" s="48">
        <v>0</v>
      </c>
      <c r="AC15" s="48">
        <v>4</v>
      </c>
      <c r="AD15" s="46">
        <v>0</v>
      </c>
      <c r="AE15" s="46">
        <v>8</v>
      </c>
      <c r="AF15" s="46">
        <v>0</v>
      </c>
      <c r="AG15" s="47">
        <f>AD15+AE15+AF15*0.5</f>
        <v>8</v>
      </c>
      <c r="AH15" s="49"/>
      <c r="AI15" s="49"/>
      <c r="AJ15" s="49"/>
      <c r="AK15" s="50"/>
      <c r="AL15" s="29"/>
      <c r="AM15" s="29"/>
      <c r="AN15" s="29"/>
      <c r="AO15" s="29"/>
      <c r="AP15" s="29"/>
      <c r="AQ15" s="29"/>
    </row>
    <row r="16" spans="1:43" ht="60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38">
        <f>SUM(AQ10:AQ15)</f>
        <v>58</v>
      </c>
    </row>
    <row r="17" spans="1:43" ht="23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23.25" customHeight="1">
      <c r="A18" s="8"/>
      <c r="B18" s="8"/>
      <c r="C18" s="2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23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23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23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23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23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23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23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23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23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23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23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23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23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23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23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23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23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23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23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23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23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23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23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23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23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23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23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23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23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23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23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23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23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23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23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23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23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23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23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23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23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23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ht="23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ht="23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23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23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23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23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ht="23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ht="23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ht="23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23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23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23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23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ht="23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ht="23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ht="23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ht="23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ht="23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ht="23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23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23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23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23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23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23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23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ht="23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ht="23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ht="23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23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23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23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23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ht="23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23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23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23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23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ht="23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ht="23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ht="23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ht="23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ht="23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23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23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23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ht="23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23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ht="23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ht="23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ht="23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ht="23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ht="23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ht="23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ht="23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ht="23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ht="23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ht="23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ht="23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ht="23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ht="23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ht="23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ht="23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23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ht="23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43" ht="23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1:43" ht="23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1:43" ht="23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1:43" ht="23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1:43" ht="23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1:43" ht="23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1:43" ht="23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1:43" ht="23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1:43" ht="23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1:43" ht="23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1:43" ht="23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1:43" ht="23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1:43" ht="23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ht="23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3" ht="23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1:43" ht="23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1:43" ht="23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1:43" ht="23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1:43" ht="23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ht="23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ht="23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1:43" ht="23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1:43" ht="23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ht="23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ht="23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ht="23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ht="23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ht="23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1:43" ht="23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1:43" ht="23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1:43" ht="23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1:43" ht="23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ht="23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ht="23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1:43" ht="23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1:43" ht="23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43" ht="23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ht="23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ht="23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1:43" ht="23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1:43" ht="23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ht="23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ht="23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ht="23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1:43" ht="23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1:43" ht="23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1:43" ht="23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1:43" ht="23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1:43" ht="23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43" ht="23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ht="23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1:43" ht="23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43" ht="23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43" ht="23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43" ht="23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ht="23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43" ht="23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43" ht="23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1:43" ht="23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1:43" ht="23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1:43" ht="23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1:43" ht="23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43" ht="23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</row>
    <row r="192" spans="1:43" ht="23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</row>
    <row r="193" spans="1:43" ht="23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</row>
    <row r="194" spans="1:43" ht="23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ht="23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</row>
    <row r="196" spans="1:43" ht="23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</row>
    <row r="197" spans="1:43" ht="23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</row>
    <row r="198" spans="1:43" ht="23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</row>
    <row r="199" spans="1:43" ht="23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</row>
    <row r="200" spans="1:43" ht="23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</row>
    <row r="201" spans="1:43" ht="23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</row>
    <row r="202" spans="1:43" ht="23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</row>
    <row r="203" spans="1:43" ht="23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</row>
    <row r="204" spans="1:43" ht="23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</row>
    <row r="205" spans="1:43" ht="23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</row>
    <row r="206" spans="1:43" ht="23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</row>
    <row r="207" spans="1:43" ht="23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</row>
    <row r="208" spans="1:43" ht="23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</row>
    <row r="209" spans="1:43" ht="23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</row>
    <row r="210" spans="1:43" ht="23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</row>
    <row r="211" spans="1:43" ht="23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</row>
    <row r="212" spans="1:43" ht="23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</row>
    <row r="213" spans="1:43" ht="23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</row>
    <row r="214" spans="1:43" ht="23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</row>
    <row r="215" spans="1:43" ht="23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</row>
    <row r="216" spans="1:43" ht="23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</row>
    <row r="217" spans="1:43" ht="23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</row>
    <row r="218" spans="1:43" ht="23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</row>
    <row r="219" spans="1:43" ht="23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</row>
    <row r="220" spans="1:43" ht="23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</row>
    <row r="221" spans="1:43" ht="23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</row>
    <row r="222" spans="1:43" ht="23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</row>
    <row r="223" spans="1:43" ht="23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</row>
    <row r="224" spans="1:43" ht="23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</row>
    <row r="225" spans="1:43" ht="23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</row>
    <row r="226" spans="1:43" ht="23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3" ht="23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3" ht="23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</row>
    <row r="229" spans="1:43" ht="23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</row>
    <row r="230" spans="1:43" ht="23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</row>
    <row r="231" spans="1:43" ht="23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</row>
    <row r="232" spans="1:43" ht="23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</row>
    <row r="233" spans="1:43" ht="23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</row>
    <row r="234" spans="1:43" ht="23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</row>
    <row r="235" spans="1:43" ht="23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</row>
    <row r="236" spans="1:43" ht="23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</row>
    <row r="237" spans="1:43" ht="23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</row>
    <row r="238" spans="1:43" ht="23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</row>
    <row r="239" spans="1:43" ht="23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</row>
    <row r="240" spans="1:43" ht="23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</row>
    <row r="241" spans="1:43" ht="23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</row>
    <row r="242" spans="1:43" ht="23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</row>
    <row r="243" spans="1:43" ht="23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</row>
    <row r="244" spans="1:43" ht="23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</row>
    <row r="245" spans="1:43" ht="23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</row>
    <row r="246" spans="1:43" ht="23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</row>
    <row r="247" spans="1:43" ht="23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</row>
    <row r="248" spans="1:43" ht="23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</row>
    <row r="249" spans="1:43" ht="23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</row>
    <row r="250" spans="1:43" ht="23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</row>
    <row r="251" spans="1:43" ht="23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</row>
    <row r="252" spans="1:43" ht="23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</row>
    <row r="253" spans="1:43" ht="23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</row>
    <row r="254" spans="1:43" ht="23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</row>
    <row r="255" spans="1:43" ht="23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</row>
    <row r="256" spans="1:43" ht="23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</row>
    <row r="257" spans="1:43" ht="23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</row>
    <row r="258" spans="1:43" ht="23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</row>
    <row r="259" spans="1:43" ht="23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</row>
    <row r="260" spans="1:43" ht="23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</row>
    <row r="261" spans="1:43" ht="23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</row>
    <row r="262" spans="1:43" ht="23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</row>
    <row r="263" spans="1:43" ht="23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</row>
    <row r="264" spans="1:43" ht="23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</row>
    <row r="265" spans="1:43" ht="23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</row>
    <row r="266" spans="1:43" ht="23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</row>
    <row r="267" spans="1:43" ht="23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</row>
    <row r="268" spans="1:43" ht="23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</row>
    <row r="269" spans="1:43" ht="23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</row>
    <row r="270" spans="1:43" ht="23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</row>
    <row r="271" spans="1:43" ht="23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</row>
    <row r="272" spans="1:43" ht="23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</row>
    <row r="273" spans="1:43" ht="23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</row>
    <row r="274" spans="1:43" ht="23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</row>
    <row r="275" spans="1:43" ht="23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</row>
    <row r="276" spans="1:43" ht="23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</row>
    <row r="277" spans="1:43" ht="23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</row>
    <row r="278" spans="1:43" ht="23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</row>
    <row r="279" spans="1:43" ht="23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</row>
    <row r="280" spans="1:43" ht="23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</row>
    <row r="281" spans="1:43" ht="23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</row>
    <row r="282" spans="1:43" ht="23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</row>
    <row r="283" spans="1:43" ht="23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</row>
    <row r="284" spans="1:43" ht="23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</row>
    <row r="285" spans="1:43" ht="23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</row>
    <row r="286" spans="1:43" ht="23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</row>
    <row r="287" spans="1:43" ht="23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</row>
    <row r="288" spans="1:43" ht="23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</row>
    <row r="289" spans="1:43" ht="23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</row>
    <row r="290" spans="1:43" ht="23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</row>
    <row r="291" spans="1:43" ht="23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</row>
    <row r="292" spans="1:43" ht="23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</row>
    <row r="293" spans="1:43" ht="23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</row>
    <row r="294" spans="1:43" ht="23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</row>
    <row r="295" spans="1:43" ht="23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</row>
    <row r="296" spans="1:43" ht="23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</row>
    <row r="297" spans="1:43" ht="23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</row>
    <row r="298" spans="1:43" ht="23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</row>
    <row r="299" spans="1:43" ht="23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</row>
    <row r="300" spans="1:43" ht="23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</row>
    <row r="301" spans="1:43" ht="23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</row>
    <row r="302" spans="1:43" ht="23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</row>
    <row r="303" spans="1:43" ht="23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</row>
    <row r="304" spans="1:43" ht="23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</row>
    <row r="305" spans="1:43" ht="23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</row>
    <row r="306" spans="1:43" ht="23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</row>
    <row r="307" spans="1:43" ht="23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</row>
    <row r="308" spans="1:43" ht="23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</row>
    <row r="309" spans="1:43" ht="23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</row>
    <row r="310" spans="1:43" ht="23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</row>
    <row r="311" spans="1:43" ht="23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</row>
    <row r="312" spans="1:43" ht="23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</row>
    <row r="313" spans="1:43" ht="23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</row>
    <row r="314" spans="1:43" ht="23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</row>
    <row r="315" spans="1:43" ht="23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</row>
    <row r="316" spans="1:43" ht="23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</row>
    <row r="317" spans="1:43" ht="23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ht="23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ht="23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</row>
    <row r="320" spans="1:43" ht="23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</row>
    <row r="321" spans="1:43" ht="23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</row>
    <row r="322" spans="1:43" ht="23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</row>
    <row r="323" spans="1:43" ht="23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</row>
    <row r="324" spans="1:43" ht="23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</row>
    <row r="325" spans="1:43" ht="23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</row>
    <row r="326" spans="1:43" ht="23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</row>
    <row r="327" spans="1:43" ht="23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</row>
    <row r="328" spans="1:43" ht="23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</row>
    <row r="329" spans="1:43" ht="23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ht="23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ht="23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ht="23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ht="23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ht="23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ht="23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ht="23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ht="23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ht="23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ht="23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ht="23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ht="23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ht="23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ht="23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ht="23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ht="23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ht="23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ht="23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ht="23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ht="23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ht="23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ht="23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ht="23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ht="23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ht="23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ht="23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ht="23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ht="23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ht="23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ht="23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ht="23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ht="23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ht="23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ht="23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ht="23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ht="23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ht="23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ht="23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ht="23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ht="23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ht="23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ht="23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ht="23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ht="23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ht="23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ht="23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ht="23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ht="23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ht="23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ht="23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ht="23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ht="23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ht="23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ht="23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ht="23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ht="23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ht="23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ht="23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ht="23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ht="23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ht="23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ht="23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ht="23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ht="23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ht="23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ht="23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ht="23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ht="23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ht="23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ht="23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ht="23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ht="23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ht="23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ht="23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ht="23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ht="23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ht="23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ht="23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ht="23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ht="23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ht="23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ht="23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ht="23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ht="23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ht="23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ht="23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ht="23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ht="23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ht="23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ht="23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ht="23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ht="23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ht="23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ht="23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ht="23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ht="23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ht="23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ht="23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ht="23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ht="23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ht="23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ht="23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ht="23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ht="23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ht="23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ht="23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ht="23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ht="23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ht="23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ht="23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ht="23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ht="23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ht="23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ht="23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ht="23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ht="23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ht="23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ht="23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ht="23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ht="23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ht="23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ht="23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ht="23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ht="23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ht="23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ht="23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ht="23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ht="23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ht="23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ht="23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ht="23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ht="23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ht="23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ht="23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" ht="23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" ht="23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" ht="23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" ht="23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" ht="23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" ht="23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" ht="23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</row>
    <row r="471" spans="1:43" ht="23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</row>
    <row r="472" spans="1:43" ht="23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</row>
    <row r="473" spans="1:43" ht="23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" ht="23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  <row r="475" spans="1:43" ht="23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</row>
    <row r="476" spans="1:43" ht="23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</row>
    <row r="477" spans="1:43" ht="23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</row>
    <row r="478" spans="1:43" ht="23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</row>
    <row r="479" spans="1:43" ht="23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</row>
    <row r="480" spans="1:43" ht="23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</row>
    <row r="481" spans="1:43" ht="23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</row>
    <row r="482" spans="1:43" ht="23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</row>
    <row r="483" spans="1:43" ht="23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</row>
    <row r="484" spans="1:43" ht="23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</row>
    <row r="485" spans="1:43" ht="23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</row>
    <row r="486" spans="1:43" ht="23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</row>
    <row r="487" spans="1:43" ht="23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</row>
    <row r="488" spans="1:43" ht="23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</row>
    <row r="489" spans="1:43" ht="23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</row>
    <row r="490" spans="1:43" ht="23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</row>
    <row r="491" spans="1:43" ht="23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</row>
    <row r="492" spans="1:43" ht="23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</row>
    <row r="493" spans="1:43" ht="23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</row>
    <row r="494" spans="1:43" ht="23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</row>
    <row r="495" spans="1:43" ht="23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</row>
    <row r="496" spans="1:43" ht="23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</row>
    <row r="497" spans="1:43" ht="23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</row>
    <row r="498" spans="1:43" ht="23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</row>
    <row r="499" spans="1:43" ht="23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</row>
    <row r="500" spans="1:43" ht="23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</row>
    <row r="501" spans="1:43" ht="23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</row>
    <row r="502" spans="1:43" ht="23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</row>
    <row r="503" spans="1:43" ht="23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</row>
    <row r="504" spans="1:43" ht="23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</row>
    <row r="505" spans="1:43" ht="23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</row>
    <row r="506" spans="1:43" ht="23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</row>
    <row r="507" spans="1:43" ht="23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</row>
    <row r="508" spans="1:43" ht="23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</row>
    <row r="509" spans="1:43" ht="23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</row>
    <row r="510" spans="1:43" ht="23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</row>
    <row r="511" spans="1:43" ht="23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</row>
    <row r="512" spans="1:43" ht="23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</row>
    <row r="513" spans="1:43" ht="23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</row>
    <row r="514" spans="1:43" ht="23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</row>
    <row r="515" spans="1:43" ht="23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</row>
    <row r="516" spans="1:43" ht="23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</row>
    <row r="517" spans="1:43" ht="23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</row>
    <row r="518" spans="1:43" ht="23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</row>
    <row r="519" spans="1:43" ht="23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</row>
    <row r="520" spans="1:43" ht="23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</row>
    <row r="521" spans="1:43" ht="23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</row>
    <row r="522" spans="1:43" ht="23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</row>
    <row r="523" spans="1:43" ht="23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</row>
    <row r="524" spans="1:43" ht="23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</row>
    <row r="525" spans="1:43" ht="23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</row>
    <row r="526" spans="1:43" ht="23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</row>
    <row r="527" spans="1:43" ht="23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</row>
    <row r="528" spans="1:43" ht="23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</row>
    <row r="529" spans="1:43" ht="23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</row>
    <row r="530" spans="1:43" ht="23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</row>
    <row r="531" spans="1:43" ht="23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</row>
    <row r="532" spans="1:43" ht="23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</row>
    <row r="533" spans="1:43" ht="23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</row>
    <row r="534" spans="1:43" ht="23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</row>
    <row r="535" spans="1:43" ht="23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</row>
    <row r="536" spans="1:43" ht="23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</row>
    <row r="537" spans="1:43" ht="23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</row>
    <row r="538" spans="1:43" ht="23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</row>
    <row r="539" spans="1:43" ht="23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</row>
    <row r="540" spans="1:43" ht="23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</row>
    <row r="541" spans="1:43" ht="23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</row>
    <row r="542" spans="1:43" ht="23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</row>
    <row r="543" spans="1:43" ht="23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</row>
    <row r="544" spans="1:43" ht="23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</row>
    <row r="545" spans="1:43" ht="23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</row>
    <row r="546" spans="1:43" ht="23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</row>
    <row r="547" spans="1:43" ht="23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</row>
    <row r="548" spans="1:43" ht="23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</row>
    <row r="549" spans="1:43" ht="23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</row>
    <row r="550" spans="1:43" ht="23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</row>
    <row r="551" spans="1:43" ht="23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</row>
    <row r="552" spans="1:43" ht="23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</row>
    <row r="553" spans="1:43" ht="23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</row>
    <row r="554" spans="1:43" ht="23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</row>
    <row r="555" spans="1:43" ht="23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</row>
    <row r="556" spans="1:43" ht="23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</row>
    <row r="557" spans="1:43" ht="23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</row>
    <row r="558" spans="1:43" ht="23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</row>
    <row r="559" spans="1:43" ht="23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</row>
    <row r="560" spans="1:43" ht="23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</row>
    <row r="561" spans="1:43" ht="23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</row>
    <row r="562" spans="1:43" ht="23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</row>
    <row r="563" spans="1:43" ht="23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</row>
    <row r="564" spans="1:43" ht="23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</row>
    <row r="565" spans="1:43" ht="23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</row>
    <row r="566" spans="1:43" ht="23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</row>
    <row r="567" spans="1:43" ht="23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</row>
    <row r="568" spans="1:43" ht="23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</row>
    <row r="569" spans="1:43" ht="23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</row>
    <row r="570" spans="1:43" ht="23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</row>
    <row r="571" spans="1:43" ht="23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</row>
    <row r="572" spans="1:43" ht="23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</row>
    <row r="573" spans="1:43" ht="23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</row>
    <row r="574" spans="1:43" ht="23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</row>
    <row r="575" spans="1:43" ht="23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</row>
    <row r="576" spans="1:43" ht="23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</row>
    <row r="577" spans="1:43" ht="23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</row>
    <row r="578" spans="1:43" ht="23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</row>
    <row r="579" spans="1:43" ht="23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</row>
    <row r="580" spans="1:43" ht="23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</row>
    <row r="581" spans="1:43" ht="23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</row>
    <row r="582" spans="1:43" ht="23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</row>
    <row r="583" spans="1:43" ht="23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</row>
    <row r="584" spans="1:43" ht="23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</row>
    <row r="585" spans="1:43" ht="23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</row>
    <row r="586" spans="1:43" ht="23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</row>
    <row r="587" spans="1:43" ht="23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</row>
    <row r="588" spans="1:43" ht="23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</row>
    <row r="589" spans="1:43" ht="23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</row>
    <row r="590" spans="1:43" ht="23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</row>
    <row r="591" spans="1:43" ht="23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</row>
    <row r="592" spans="1:43" ht="23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</row>
    <row r="593" spans="1:43" ht="23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</row>
    <row r="594" spans="1:43" ht="23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</row>
    <row r="595" spans="1:43" ht="23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</row>
    <row r="596" spans="1:43" ht="23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</row>
    <row r="597" spans="1:43" ht="23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</row>
    <row r="598" spans="1:43" ht="23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</row>
    <row r="599" spans="1:43" ht="23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</row>
    <row r="600" spans="1:43" ht="23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</row>
    <row r="601" spans="1:43" ht="23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</row>
    <row r="602" spans="1:43" ht="23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</row>
    <row r="603" spans="1:43" ht="23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</row>
    <row r="604" spans="1:43" ht="23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</row>
    <row r="605" spans="1:43" ht="23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</row>
    <row r="606" spans="1:43" ht="23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</row>
    <row r="607" spans="1:43" ht="23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</row>
    <row r="608" spans="1:43" ht="23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</row>
    <row r="609" spans="1:43" ht="23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</row>
    <row r="610" spans="1:43" ht="23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</row>
    <row r="611" spans="1:43" ht="23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</row>
    <row r="612" spans="1:43" ht="23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</row>
    <row r="613" spans="1:43" ht="23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</row>
    <row r="614" spans="1:43" ht="23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</row>
    <row r="615" spans="1:43" ht="23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</row>
    <row r="616" spans="1:43" ht="23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</row>
    <row r="617" spans="1:43" ht="23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</row>
    <row r="618" spans="1:43" ht="23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</row>
    <row r="619" spans="1:43" ht="23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</row>
    <row r="620" spans="1:43" ht="23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</row>
    <row r="621" spans="1:43" ht="23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</row>
    <row r="622" spans="1:43" ht="23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</row>
    <row r="623" spans="1:43" ht="23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</row>
    <row r="624" spans="1:43" ht="23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</row>
    <row r="625" spans="1:43" ht="23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</row>
    <row r="626" spans="1:43" ht="23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</row>
    <row r="627" spans="1:43" ht="23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</row>
    <row r="628" spans="1:43" ht="23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</row>
    <row r="629" spans="1:43" ht="23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</row>
    <row r="630" spans="1:43" ht="23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</row>
    <row r="631" spans="1:43" ht="23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</row>
    <row r="632" spans="1:43" ht="23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</row>
    <row r="633" spans="1:43" ht="23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</row>
    <row r="634" spans="1:43" ht="23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</row>
    <row r="635" spans="1:43" ht="23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</row>
    <row r="636" spans="1:43" ht="23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</row>
    <row r="637" spans="1:43" ht="23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</row>
    <row r="638" spans="1:43" ht="23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</row>
    <row r="639" spans="1:43" ht="23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</row>
    <row r="640" spans="1:43" ht="23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</row>
    <row r="641" spans="1:43" ht="23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</row>
    <row r="642" spans="1:43" ht="23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</row>
    <row r="643" spans="1:43" ht="23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</row>
    <row r="644" spans="1:43" ht="23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</row>
    <row r="645" spans="1:43" ht="23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</row>
    <row r="646" spans="1:43" ht="23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</row>
    <row r="647" spans="1:43" ht="23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</row>
    <row r="648" spans="1:43" ht="23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</row>
    <row r="649" spans="1:43" ht="23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</row>
    <row r="650" spans="1:43" ht="23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</row>
    <row r="651" spans="1:43" ht="23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</row>
    <row r="652" spans="1:43" ht="23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</row>
    <row r="653" spans="1:43" ht="23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</row>
    <row r="654" spans="1:43" ht="23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</row>
    <row r="655" spans="1:43" ht="23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</row>
    <row r="656" spans="1:43" ht="23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</row>
    <row r="657" spans="1:43" ht="23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</row>
    <row r="658" spans="1:43" ht="23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</row>
    <row r="659" spans="1:43" ht="23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</row>
    <row r="660" spans="1:43" ht="23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</row>
    <row r="661" spans="1:43" ht="23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</row>
    <row r="662" spans="1:43" ht="23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</row>
    <row r="663" spans="1:43" ht="23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</row>
    <row r="664" spans="1:43" ht="23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</row>
    <row r="665" spans="1:43" ht="23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</row>
    <row r="666" spans="1:43" ht="23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</row>
    <row r="667" spans="1:43" ht="23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</row>
    <row r="668" spans="1:43" ht="23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</row>
    <row r="669" spans="1:43" ht="23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</row>
    <row r="670" spans="1:43" ht="23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</row>
    <row r="671" spans="1:43" ht="23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</row>
    <row r="672" spans="1:43" ht="23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</row>
    <row r="673" spans="1:43" ht="23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</row>
    <row r="674" spans="1:43" ht="23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</row>
    <row r="675" spans="1:43" ht="23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</row>
    <row r="676" spans="1:43" ht="23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</row>
    <row r="677" spans="1:43" ht="23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</row>
    <row r="678" spans="1:43" ht="23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</row>
    <row r="679" spans="1:43" ht="23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</row>
    <row r="680" spans="1:43" ht="23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</row>
    <row r="681" spans="1:43" ht="23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</row>
    <row r="682" spans="1:43" ht="23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</row>
    <row r="683" spans="1:43" ht="23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</row>
    <row r="684" spans="1:43" ht="23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</row>
    <row r="685" spans="1:43" ht="23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</row>
    <row r="686" spans="1:43" ht="23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</row>
    <row r="687" spans="1:43" ht="23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</row>
    <row r="688" spans="1:43" ht="23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</row>
    <row r="689" spans="1:43" ht="23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</row>
    <row r="690" spans="1:43" ht="23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</row>
    <row r="691" spans="1:43" ht="23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</row>
    <row r="692" spans="1:43" ht="23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</row>
    <row r="693" spans="1:43" ht="23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</row>
    <row r="694" spans="1:43" ht="23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</row>
    <row r="695" spans="1:43" ht="23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</row>
    <row r="696" spans="1:43" ht="23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</row>
    <row r="697" spans="1:43" ht="23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</row>
    <row r="698" spans="1:43" ht="23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</row>
    <row r="699" spans="1:43" ht="23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</row>
    <row r="700" spans="1:43" ht="23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</row>
    <row r="701" spans="1:43" ht="23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</row>
    <row r="702" spans="1:43" ht="23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</row>
    <row r="703" spans="1:43" ht="23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</row>
    <row r="704" spans="1:43" ht="23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</row>
    <row r="705" spans="1:43" ht="23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</row>
    <row r="706" spans="1:43" ht="23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</row>
    <row r="707" spans="1:43" ht="23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</row>
    <row r="708" spans="1:43" ht="23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</row>
    <row r="709" spans="1:43" ht="23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</row>
    <row r="710" spans="1:43" ht="23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</row>
    <row r="711" spans="1:43" ht="23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</row>
    <row r="712" spans="1:43" ht="23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</row>
    <row r="713" spans="1:43" ht="23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</row>
    <row r="714" spans="1:43" ht="23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</row>
    <row r="715" spans="1:43" ht="23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</row>
    <row r="716" spans="1:43" ht="23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</row>
    <row r="717" spans="1:43" ht="23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</row>
    <row r="718" spans="1:43" ht="23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</row>
    <row r="719" spans="1:43" ht="23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</row>
    <row r="720" spans="1:43" ht="23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</row>
    <row r="721" spans="1:43" ht="23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</row>
    <row r="722" spans="1:43" ht="23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</row>
    <row r="723" spans="1:43" ht="23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</row>
    <row r="724" spans="1:43" ht="23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</row>
    <row r="725" spans="1:43" ht="23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</row>
    <row r="726" spans="1:43" ht="23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</row>
    <row r="727" spans="1:43" ht="23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</row>
    <row r="728" spans="1:43" ht="23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</row>
    <row r="729" spans="1:43" ht="23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</row>
    <row r="730" spans="1:43" ht="23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</row>
    <row r="731" spans="1:43" ht="23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</row>
    <row r="732" spans="1:43" ht="23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</row>
    <row r="733" spans="1:43" ht="23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</row>
    <row r="734" spans="1:43" ht="23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</row>
    <row r="735" spans="1:43" ht="23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</row>
    <row r="736" spans="1:43" ht="23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</row>
    <row r="737" spans="1:43" ht="23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</row>
    <row r="738" spans="1:43" ht="23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</row>
    <row r="739" spans="1:43" ht="23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</row>
    <row r="740" spans="1:43" ht="23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</row>
    <row r="741" spans="1:43" ht="23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</row>
    <row r="742" spans="1:43" ht="23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</row>
    <row r="743" spans="1:43" ht="23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</row>
    <row r="744" spans="1:43" ht="23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</row>
    <row r="745" spans="1:43" ht="23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</row>
    <row r="746" spans="1:43" ht="23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</row>
    <row r="747" spans="1:43" ht="23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</row>
    <row r="748" spans="1:43" ht="23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</row>
    <row r="749" spans="1:43" ht="23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</row>
    <row r="750" spans="1:43" ht="23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</row>
    <row r="751" spans="1:43" ht="23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</row>
    <row r="752" spans="1:43" ht="23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</row>
    <row r="753" spans="1:43" ht="23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</row>
    <row r="754" spans="1:43" ht="23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</row>
    <row r="755" spans="1:43" ht="23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</row>
    <row r="756" spans="1:43" ht="23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</row>
    <row r="757" spans="1:43" ht="23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</row>
    <row r="758" spans="1:43" ht="23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</row>
    <row r="759" spans="1:43" ht="23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</row>
    <row r="760" spans="1:43" ht="23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</row>
    <row r="761" spans="1:43" ht="23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</row>
    <row r="762" spans="1:43" ht="23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</row>
    <row r="763" spans="1:43" ht="23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</row>
    <row r="764" spans="1:43" ht="23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</row>
    <row r="765" spans="1:43" ht="23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</row>
    <row r="766" spans="1:43" ht="23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</row>
    <row r="767" spans="1:43" ht="23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</row>
    <row r="768" spans="1:43" ht="23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</row>
    <row r="769" spans="1:43" ht="23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</row>
    <row r="770" spans="1:43" ht="23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</row>
    <row r="771" spans="1:43" ht="23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</row>
    <row r="772" spans="1:43" ht="23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</row>
    <row r="773" spans="1:43" ht="23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</row>
    <row r="774" spans="1:43" ht="23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</row>
    <row r="775" spans="1:43" ht="23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</row>
    <row r="776" spans="1:43" ht="23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</row>
    <row r="777" spans="1:43" ht="23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</row>
    <row r="778" spans="1:43" ht="23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</row>
    <row r="779" spans="1:43" ht="23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</row>
    <row r="780" spans="1:43" ht="23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</row>
    <row r="781" spans="1:43" ht="23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</row>
    <row r="782" spans="1:43" ht="23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</row>
    <row r="783" spans="1:43" ht="23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</row>
    <row r="784" spans="1:43" ht="23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</row>
    <row r="785" spans="1:43" ht="23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</row>
    <row r="786" spans="1:43" ht="23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</row>
    <row r="787" spans="1:43" ht="23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</row>
    <row r="788" spans="1:43" ht="23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</row>
    <row r="789" spans="1:43" ht="23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</row>
    <row r="790" spans="1:43" ht="23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</row>
    <row r="791" spans="1:43" ht="23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</row>
    <row r="792" spans="1:43" ht="23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</row>
    <row r="793" spans="1:43" ht="23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</row>
    <row r="794" spans="1:43" ht="23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</row>
    <row r="795" spans="1:43" ht="23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</row>
    <row r="796" spans="1:43" ht="23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</row>
    <row r="797" spans="1:43" ht="23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</row>
    <row r="798" spans="1:43" ht="23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</row>
    <row r="799" spans="1:43" ht="23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</row>
    <row r="800" spans="1:43" ht="23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</row>
    <row r="801" spans="1:43" ht="23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</row>
    <row r="802" spans="1:43" ht="23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</row>
    <row r="803" spans="1:43" ht="23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</row>
    <row r="804" spans="1:43" ht="23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</row>
    <row r="805" spans="1:43" ht="23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</row>
    <row r="806" spans="1:43" ht="23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</row>
    <row r="807" spans="1:43" ht="23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</row>
    <row r="808" spans="1:43" ht="23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</row>
    <row r="809" spans="1:43" ht="23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</row>
    <row r="810" spans="1:43" ht="23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</row>
    <row r="811" spans="1:43" ht="23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</row>
    <row r="812" spans="1:43" ht="23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</row>
    <row r="813" spans="1:43" ht="23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</row>
    <row r="814" spans="1:43" ht="23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</row>
    <row r="815" spans="1:43" ht="23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</row>
    <row r="816" spans="1:43" ht="23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</row>
    <row r="817" spans="1:43" ht="23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</row>
    <row r="818" spans="1:43" ht="23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</row>
    <row r="819" spans="1:43" ht="23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</row>
    <row r="820" spans="1:43" ht="23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</row>
    <row r="821" spans="1:43" ht="23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</row>
    <row r="822" spans="1:43" ht="23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</row>
    <row r="823" spans="1:43" ht="23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</row>
    <row r="824" spans="1:43" ht="23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</row>
    <row r="825" spans="1:43" ht="23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</row>
    <row r="826" spans="1:43" ht="23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</row>
    <row r="827" spans="1:43" ht="23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</row>
    <row r="828" spans="1:43" ht="23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</row>
    <row r="829" spans="1:43" ht="23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</row>
    <row r="830" spans="1:43" ht="23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</row>
    <row r="831" spans="1:43" ht="23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</row>
    <row r="832" spans="1:43" ht="23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</row>
    <row r="833" spans="1:43" ht="23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</row>
    <row r="834" spans="1:43" ht="23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</row>
    <row r="835" spans="1:43" ht="23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</row>
    <row r="836" spans="1:43" ht="23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</row>
    <row r="837" spans="1:43" ht="23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</row>
    <row r="838" spans="1:43" ht="23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</row>
    <row r="839" spans="1:43" ht="23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</row>
    <row r="840" spans="1:43" ht="23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</row>
    <row r="841" spans="1:43" ht="23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</row>
    <row r="842" spans="1:43" ht="23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</row>
    <row r="843" spans="1:43" ht="23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</row>
    <row r="844" spans="1:43" ht="23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</row>
    <row r="845" spans="1:43" ht="23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</row>
    <row r="846" spans="1:43" ht="23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</row>
    <row r="847" spans="1:43" ht="23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</row>
    <row r="848" spans="1:43" ht="23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</row>
    <row r="849" spans="1:43" ht="23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</row>
    <row r="850" spans="1:43" ht="23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</row>
    <row r="851" spans="1:43" ht="23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</row>
    <row r="852" spans="1:43" ht="23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</row>
    <row r="853" spans="1:43" ht="23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</row>
    <row r="854" spans="1:43" ht="23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</row>
    <row r="855" spans="1:43" ht="23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</row>
    <row r="856" spans="1:43" ht="23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</row>
    <row r="857" spans="1:43" ht="23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</row>
    <row r="858" spans="1:43" ht="23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</row>
    <row r="859" spans="1:43" ht="23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</row>
    <row r="860" spans="1:43" ht="23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</row>
    <row r="861" spans="1:43" ht="23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</row>
    <row r="862" spans="1:43" ht="23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</row>
    <row r="863" spans="1:43" ht="23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</row>
    <row r="864" spans="1:43" ht="23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</row>
    <row r="865" spans="1:43" ht="23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</row>
    <row r="866" spans="1:43" ht="23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</row>
    <row r="867" spans="1:43" ht="23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</row>
    <row r="868" spans="1:43" ht="23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</row>
    <row r="869" spans="1:43" ht="23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</row>
    <row r="870" spans="1:43" ht="23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</row>
    <row r="871" spans="1:43" ht="23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</row>
    <row r="872" spans="1:43" ht="23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</row>
    <row r="873" spans="1:43" ht="23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</row>
    <row r="874" spans="1:43" ht="23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</row>
    <row r="875" spans="1:43" ht="23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</row>
    <row r="876" spans="1:43" ht="23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</row>
    <row r="877" spans="1:43" ht="23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</row>
    <row r="878" spans="1:43" ht="23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</row>
    <row r="879" spans="1:43" ht="23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</row>
    <row r="880" spans="1:43" ht="23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</row>
    <row r="881" spans="1:43" ht="23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</row>
    <row r="882" spans="1:43" ht="23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</row>
    <row r="883" spans="1:43" ht="23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</row>
    <row r="884" spans="1:43" ht="23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</row>
    <row r="885" spans="1:43" ht="23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</row>
    <row r="886" spans="1:43" ht="23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</row>
    <row r="887" spans="1:43" ht="23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</row>
    <row r="888" spans="1:43" ht="23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</row>
    <row r="889" spans="1:43" ht="23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</row>
    <row r="890" spans="1:43" ht="23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</row>
    <row r="891" spans="1:43" ht="23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</row>
    <row r="892" spans="1:43" ht="23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</row>
    <row r="893" spans="1:43" ht="23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</row>
    <row r="894" spans="1:43" ht="23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</row>
    <row r="895" spans="1:43" ht="23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</row>
    <row r="896" spans="1:43" ht="23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</row>
    <row r="897" spans="1:43" ht="23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</row>
    <row r="898" spans="1:43" ht="23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</row>
    <row r="899" spans="1:43" ht="23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</row>
    <row r="900" spans="1:43" ht="23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</row>
    <row r="901" spans="1:43" ht="23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</row>
    <row r="902" spans="1:43" ht="23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</row>
    <row r="903" spans="1:43" ht="23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</row>
    <row r="904" spans="1:43" ht="23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</row>
    <row r="905" spans="1:43" ht="23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</row>
    <row r="906" spans="1:43" ht="23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</row>
    <row r="907" spans="1:43" ht="23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</row>
    <row r="908" spans="1:43" ht="23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</row>
    <row r="909" spans="1:43" ht="23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</row>
    <row r="910" spans="1:43" ht="23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</row>
    <row r="911" spans="1:43" ht="23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</row>
    <row r="912" spans="1:43" ht="23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</row>
    <row r="913" spans="1:43" ht="23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</row>
    <row r="914" spans="1:43" ht="23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</row>
    <row r="915" spans="1:43" ht="23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</row>
    <row r="916" spans="1:43" ht="23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</row>
    <row r="917" spans="1:43" ht="23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</row>
    <row r="918" spans="1:43" ht="23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</row>
    <row r="919" spans="1:43" ht="23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</row>
    <row r="920" spans="1:43" ht="23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</row>
    <row r="921" spans="1:43" ht="23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</row>
    <row r="922" spans="1:43" ht="23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</row>
    <row r="923" spans="1:43" ht="23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</row>
    <row r="924" spans="1:43" ht="23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</row>
    <row r="925" spans="1:43" ht="23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</row>
    <row r="926" spans="1:43" ht="23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</row>
    <row r="927" spans="1:43" ht="23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</row>
    <row r="928" spans="1:43" ht="23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</row>
    <row r="929" spans="1:43" ht="23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</row>
    <row r="930" spans="1:43" ht="23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</row>
    <row r="931" spans="1:43" ht="23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</row>
    <row r="932" spans="1:43" ht="23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</row>
    <row r="933" spans="1:43" ht="23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</row>
    <row r="934" spans="1:43" ht="23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</row>
    <row r="935" spans="1:43" ht="23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</row>
    <row r="936" spans="1:43" ht="23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</row>
    <row r="937" spans="1:43" ht="23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</row>
    <row r="938" spans="1:43" ht="23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</row>
    <row r="939" spans="1:43" ht="23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</row>
    <row r="940" spans="1:43" ht="23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</row>
    <row r="941" spans="1:43" ht="23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</row>
    <row r="942" spans="1:43" ht="23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</row>
    <row r="943" spans="1:43" ht="23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</row>
    <row r="944" spans="1:43" ht="23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</row>
    <row r="945" spans="1:43" ht="23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</row>
    <row r="946" spans="1:43" ht="23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</row>
    <row r="947" spans="1:43" ht="23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</row>
    <row r="948" spans="1:43" ht="23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</row>
    <row r="949" spans="1:43" ht="23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</row>
    <row r="950" spans="1:43" ht="23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</row>
    <row r="951" spans="1:43" ht="23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</row>
    <row r="952" spans="1:43" ht="23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</row>
    <row r="953" spans="1:43" ht="23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</row>
    <row r="954" spans="1:43" ht="23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</row>
    <row r="955" spans="1:43" ht="23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</row>
    <row r="956" spans="1:43" ht="23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</row>
    <row r="957" spans="1:43" ht="23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</row>
    <row r="958" spans="1:43" ht="23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</row>
    <row r="959" spans="1:43" ht="23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</row>
    <row r="960" spans="1:43" ht="23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</row>
    <row r="961" spans="1:43" ht="23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</row>
    <row r="962" spans="1:43" ht="23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</row>
    <row r="963" spans="1:43" ht="23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</row>
  </sheetData>
  <mergeCells count="59">
    <mergeCell ref="AO13:AO15"/>
    <mergeCell ref="AP13:AP15"/>
    <mergeCell ref="AQ13:AQ15"/>
    <mergeCell ref="B14:E14"/>
    <mergeCell ref="F14:I14"/>
    <mergeCell ref="J14:M14"/>
    <mergeCell ref="N14:Q14"/>
    <mergeCell ref="R14:U14"/>
    <mergeCell ref="V14:Y14"/>
    <mergeCell ref="AD14:AG14"/>
    <mergeCell ref="V13:Y13"/>
    <mergeCell ref="AD13:AG13"/>
    <mergeCell ref="AH13:AK13"/>
    <mergeCell ref="AL13:AL15"/>
    <mergeCell ref="AM13:AM15"/>
    <mergeCell ref="AN13:AN15"/>
    <mergeCell ref="AH14:AK14"/>
    <mergeCell ref="Z14:AC14"/>
    <mergeCell ref="Z13:AC13"/>
    <mergeCell ref="A13:A15"/>
    <mergeCell ref="B13:E13"/>
    <mergeCell ref="F13:I13"/>
    <mergeCell ref="J13:M13"/>
    <mergeCell ref="N13:Q13"/>
    <mergeCell ref="R13:U13"/>
    <mergeCell ref="AP10:AP12"/>
    <mergeCell ref="AQ10:AQ12"/>
    <mergeCell ref="B11:E11"/>
    <mergeCell ref="F11:I11"/>
    <mergeCell ref="J11:M11"/>
    <mergeCell ref="N11:Q11"/>
    <mergeCell ref="R11:U11"/>
    <mergeCell ref="V11:Y11"/>
    <mergeCell ref="Z11:AC11"/>
    <mergeCell ref="AH11:AK11"/>
    <mergeCell ref="Z10:AC10"/>
    <mergeCell ref="AH10:AK10"/>
    <mergeCell ref="AL10:AL12"/>
    <mergeCell ref="AM10:AM12"/>
    <mergeCell ref="AN10:AN12"/>
    <mergeCell ref="AO10:AO12"/>
    <mergeCell ref="AH9:AK9"/>
    <mergeCell ref="A10:A12"/>
    <mergeCell ref="B10:E10"/>
    <mergeCell ref="F10:I10"/>
    <mergeCell ref="J10:M10"/>
    <mergeCell ref="N10:Q10"/>
    <mergeCell ref="R10:U10"/>
    <mergeCell ref="V10:Y10"/>
    <mergeCell ref="A7:B7"/>
    <mergeCell ref="C7:E7"/>
    <mergeCell ref="A6:B6"/>
    <mergeCell ref="C6:E6"/>
    <mergeCell ref="A1:AQ1"/>
    <mergeCell ref="A2:AQ2"/>
    <mergeCell ref="A4:E4"/>
    <mergeCell ref="A5:B5"/>
    <mergeCell ref="C5:E5"/>
    <mergeCell ref="A3:E3"/>
  </mergeCells>
  <pageMargins left="0.7" right="0.7" top="0.75" bottom="0.75" header="0" footer="0"/>
  <pageSetup paperSize="9" scale="2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UPASNA</dc:creator>
  <cp:lastModifiedBy>UPASNA</cp:lastModifiedBy>
  <dcterms:created xsi:type="dcterms:W3CDTF">2019-04-04T08:05:51Z</dcterms:created>
  <dcterms:modified xsi:type="dcterms:W3CDTF">2019-04-04T08:18:39Z</dcterms:modified>
</cp:coreProperties>
</file>